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2980" windowHeight="9525"/>
  </bookViews>
  <sheets>
    <sheet name="COURT ALLOCATION" sheetId="1" r:id="rId1"/>
  </sheets>
  <definedNames>
    <definedName name="_xlnm.Print_Titles" localSheetId="0">'COURT ALLOCATION'!$1:$2</definedName>
  </definedNames>
  <calcPr calcId="145621"/>
</workbook>
</file>

<file path=xl/calcChain.xml><?xml version="1.0" encoding="utf-8"?>
<calcChain xmlns="http://schemas.openxmlformats.org/spreadsheetml/2006/main">
  <c r="P30" i="1" l="1"/>
  <c r="L30" i="1"/>
  <c r="Z20" i="1"/>
  <c r="V20" i="1"/>
  <c r="F22" i="1"/>
  <c r="X19" i="1" l="1"/>
  <c r="N29" i="1"/>
  <c r="B22" i="1"/>
  <c r="D21" i="1" s="1"/>
</calcChain>
</file>

<file path=xl/sharedStrings.xml><?xml version="1.0" encoding="utf-8"?>
<sst xmlns="http://schemas.openxmlformats.org/spreadsheetml/2006/main" count="177" uniqueCount="64">
  <si>
    <t>FRI</t>
  </si>
  <si>
    <t>19h30</t>
  </si>
  <si>
    <t>20h00</t>
  </si>
  <si>
    <t>20h30</t>
  </si>
  <si>
    <t>SAT</t>
  </si>
  <si>
    <t>16h30</t>
  </si>
  <si>
    <t>17h00</t>
  </si>
  <si>
    <t>17h30</t>
  </si>
  <si>
    <t>Matches</t>
  </si>
  <si>
    <t>15h00</t>
  </si>
  <si>
    <t>15h30</t>
  </si>
  <si>
    <t>16h00</t>
  </si>
  <si>
    <t>18h00</t>
  </si>
  <si>
    <t>18h30</t>
  </si>
  <si>
    <t>19h00</t>
  </si>
  <si>
    <t>08h00</t>
  </si>
  <si>
    <t>08h30</t>
  </si>
  <si>
    <t>09h00</t>
  </si>
  <si>
    <t>09h30</t>
  </si>
  <si>
    <t>10h00</t>
  </si>
  <si>
    <t>10h30</t>
  </si>
  <si>
    <t>11h00</t>
  </si>
  <si>
    <t>11h30</t>
  </si>
  <si>
    <t>12h00</t>
  </si>
  <si>
    <t>12h30</t>
  </si>
  <si>
    <t>13h00</t>
  </si>
  <si>
    <t>13h30</t>
  </si>
  <si>
    <t>14h00</t>
  </si>
  <si>
    <t>14h30</t>
  </si>
  <si>
    <t>18h35</t>
  </si>
  <si>
    <t>19h10</t>
  </si>
  <si>
    <t>19h45</t>
  </si>
  <si>
    <t>20h20</t>
  </si>
  <si>
    <t>21h00</t>
  </si>
  <si>
    <t>13h05</t>
  </si>
  <si>
    <t>13h40</t>
  </si>
  <si>
    <t>14h15</t>
  </si>
  <si>
    <t>14h50</t>
  </si>
  <si>
    <t>17h35</t>
  </si>
  <si>
    <t>18h10</t>
  </si>
  <si>
    <t>SUN</t>
  </si>
  <si>
    <t>COURT ALLOCATION</t>
  </si>
  <si>
    <t>Boys u19</t>
  </si>
  <si>
    <t>Boys u16</t>
  </si>
  <si>
    <t>Boys u14</t>
  </si>
  <si>
    <t>Boys u13</t>
  </si>
  <si>
    <t>Boys u11</t>
  </si>
  <si>
    <t>Girls u19</t>
  </si>
  <si>
    <t xml:space="preserve">Girls u14 / u16 </t>
  </si>
  <si>
    <t>Girls u11 / u13A</t>
  </si>
  <si>
    <t>Match</t>
  </si>
  <si>
    <t>Crt 1</t>
  </si>
  <si>
    <t>Crt 2</t>
  </si>
  <si>
    <t>Crt 3</t>
  </si>
  <si>
    <t>Crt 4</t>
  </si>
  <si>
    <t>Crt 5</t>
  </si>
  <si>
    <t>Crt 6</t>
  </si>
  <si>
    <t>Crt 7</t>
  </si>
  <si>
    <t>Girls u11 / u13B</t>
  </si>
  <si>
    <t>TUKS SPORTS CENTRE</t>
  </si>
  <si>
    <t>FRIDAY : 11 SEPT</t>
  </si>
  <si>
    <t>SATURDAY : 12 SEPT</t>
  </si>
  <si>
    <t>SUNDAY : 13 SEPT</t>
  </si>
  <si>
    <t xml:space="preserve">NJSA OPEN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</si>
</sst>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sz val="12"/>
      <name val="Arial"/>
      <family val="2"/>
    </font>
    <font>
      <sz val="10"/>
      <name val="Comic Sans MS"/>
      <family val="4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0"/>
      <name val="Arial"/>
      <family val="2"/>
    </font>
    <font>
      <b/>
      <sz val="16"/>
      <name val="Arial"/>
      <family val="2"/>
    </font>
    <font>
      <b/>
      <u/>
      <sz val="22"/>
      <name val="Comic Sans MS"/>
      <family val="4"/>
    </font>
    <font>
      <b/>
      <u/>
      <sz val="22"/>
      <color rgb="FFFF0000"/>
      <name val="Comic Sans MS"/>
      <family val="4"/>
    </font>
  </fonts>
  <fills count="17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130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1" applyFont="1" applyBorder="1"/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/>
    <xf numFmtId="0" fontId="3" fillId="0" borderId="0" xfId="1" applyFont="1" applyFill="1"/>
    <xf numFmtId="0" fontId="3" fillId="0" borderId="11" xfId="1" applyFont="1" applyBorder="1"/>
    <xf numFmtId="0" fontId="7" fillId="0" borderId="0" xfId="1" applyFont="1"/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10" fillId="2" borderId="1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/>
    </xf>
    <xf numFmtId="0" fontId="8" fillId="3" borderId="1" xfId="1" applyFont="1" applyFill="1" applyBorder="1" applyAlignment="1">
      <alignment horizontal="center" vertical="center" wrapText="1"/>
    </xf>
    <xf numFmtId="0" fontId="10" fillId="4" borderId="11" xfId="1" applyFont="1" applyFill="1" applyBorder="1" applyAlignment="1">
      <alignment horizontal="center" vertical="center" wrapText="1"/>
    </xf>
    <xf numFmtId="0" fontId="10" fillId="10" borderId="12" xfId="1" applyFont="1" applyFill="1" applyBorder="1" applyAlignment="1">
      <alignment horizontal="center" vertical="center" wrapText="1"/>
    </xf>
    <xf numFmtId="0" fontId="10" fillId="9" borderId="10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8" fillId="6" borderId="12" xfId="1" applyFont="1" applyFill="1" applyBorder="1" applyAlignment="1">
      <alignment horizontal="center" vertical="center" wrapText="1"/>
    </xf>
    <xf numFmtId="0" fontId="8" fillId="6" borderId="2" xfId="1" applyFont="1" applyFill="1" applyBorder="1" applyAlignment="1">
      <alignment horizontal="center" vertical="center" wrapText="1"/>
    </xf>
    <xf numFmtId="0" fontId="10" fillId="10" borderId="2" xfId="1" applyFont="1" applyFill="1" applyBorder="1" applyAlignment="1">
      <alignment horizontal="center" vertical="center" wrapText="1"/>
    </xf>
    <xf numFmtId="0" fontId="10" fillId="9" borderId="2" xfId="1" applyFont="1" applyFill="1" applyBorder="1" applyAlignment="1">
      <alignment horizontal="center" vertical="center" wrapText="1"/>
    </xf>
    <xf numFmtId="0" fontId="11" fillId="11" borderId="3" xfId="1" applyFont="1" applyFill="1" applyBorder="1" applyAlignment="1">
      <alignment horizontal="center" vertical="center" wrapText="1"/>
    </xf>
    <xf numFmtId="0" fontId="8" fillId="6" borderId="11" xfId="1" applyFont="1" applyFill="1" applyBorder="1" applyAlignment="1">
      <alignment horizontal="center" vertical="center" wrapText="1"/>
    </xf>
    <xf numFmtId="0" fontId="10" fillId="9" borderId="12" xfId="1" applyFont="1" applyFill="1" applyBorder="1" applyAlignment="1">
      <alignment horizontal="center" vertical="center" wrapText="1"/>
    </xf>
    <xf numFmtId="0" fontId="10" fillId="7" borderId="4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4" borderId="12" xfId="1" applyFont="1" applyFill="1" applyBorder="1" applyAlignment="1">
      <alignment horizontal="center" vertical="center" wrapText="1"/>
    </xf>
    <xf numFmtId="0" fontId="8" fillId="0" borderId="11" xfId="1" applyFont="1" applyBorder="1"/>
    <xf numFmtId="0" fontId="10" fillId="4" borderId="14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10" fillId="8" borderId="7" xfId="1" applyFont="1" applyFill="1" applyBorder="1" applyAlignment="1">
      <alignment horizontal="center" vertical="center" wrapText="1"/>
    </xf>
    <xf numFmtId="0" fontId="10" fillId="8" borderId="8" xfId="1" applyFont="1" applyFill="1" applyBorder="1" applyAlignment="1">
      <alignment horizontal="center" vertical="center" wrapText="1"/>
    </xf>
    <xf numFmtId="0" fontId="10" fillId="8" borderId="11" xfId="1" applyFont="1" applyFill="1" applyBorder="1" applyAlignment="1">
      <alignment horizontal="center" vertical="center" wrapText="1"/>
    </xf>
    <xf numFmtId="0" fontId="10" fillId="10" borderId="11" xfId="1" applyFont="1" applyFill="1" applyBorder="1" applyAlignment="1">
      <alignment horizontal="center" vertical="center" wrapText="1"/>
    </xf>
    <xf numFmtId="0" fontId="10" fillId="9" borderId="11" xfId="1" applyFont="1" applyFill="1" applyBorder="1" applyAlignment="1">
      <alignment horizontal="center" vertical="center" wrapText="1"/>
    </xf>
    <xf numFmtId="0" fontId="11" fillId="11" borderId="12" xfId="1" applyFont="1" applyFill="1" applyBorder="1" applyAlignment="1">
      <alignment horizontal="center" vertical="center" wrapText="1"/>
    </xf>
    <xf numFmtId="0" fontId="10" fillId="8" borderId="10" xfId="1" applyFont="1" applyFill="1" applyBorder="1" applyAlignment="1">
      <alignment horizontal="center" vertical="center" wrapText="1"/>
    </xf>
    <xf numFmtId="0" fontId="8" fillId="6" borderId="10" xfId="1" applyFont="1" applyFill="1" applyBorder="1" applyAlignment="1">
      <alignment horizontal="center" vertical="center" wrapText="1"/>
    </xf>
    <xf numFmtId="0" fontId="11" fillId="11" borderId="11" xfId="1" applyFont="1" applyFill="1" applyBorder="1" applyAlignment="1">
      <alignment horizontal="center" vertical="center" wrapText="1"/>
    </xf>
    <xf numFmtId="0" fontId="10" fillId="4" borderId="10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12" fillId="0" borderId="0" xfId="1" applyFont="1" applyAlignment="1"/>
    <xf numFmtId="0" fontId="12" fillId="0" borderId="0" xfId="1" applyFont="1" applyAlignment="1">
      <alignment horizontal="center"/>
    </xf>
    <xf numFmtId="0" fontId="12" fillId="0" borderId="0" xfId="1" applyFont="1" applyFill="1" applyBorder="1" applyAlignment="1"/>
    <xf numFmtId="0" fontId="8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10" fillId="0" borderId="0" xfId="1" applyFont="1" applyFill="1" applyBorder="1" applyAlignment="1">
      <alignment horizontal="center" vertical="center" wrapText="1"/>
    </xf>
    <xf numFmtId="0" fontId="3" fillId="0" borderId="15" xfId="1" applyFont="1" applyBorder="1"/>
    <xf numFmtId="0" fontId="8" fillId="13" borderId="7" xfId="1" applyFont="1" applyFill="1" applyBorder="1" applyAlignment="1">
      <alignment horizontal="center" vertical="center" wrapText="1"/>
    </xf>
    <xf numFmtId="0" fontId="8" fillId="13" borderId="8" xfId="1" applyFont="1" applyFill="1" applyBorder="1" applyAlignment="1">
      <alignment horizontal="center" vertical="center" wrapText="1"/>
    </xf>
    <xf numFmtId="0" fontId="8" fillId="13" borderId="20" xfId="1" applyFont="1" applyFill="1" applyBorder="1" applyAlignment="1">
      <alignment horizontal="center" vertical="center" wrapText="1"/>
    </xf>
    <xf numFmtId="0" fontId="8" fillId="13" borderId="21" xfId="1" applyFont="1" applyFill="1" applyBorder="1" applyAlignment="1">
      <alignment horizontal="center" vertical="center" wrapText="1"/>
    </xf>
    <xf numFmtId="0" fontId="8" fillId="14" borderId="7" xfId="1" applyFont="1" applyFill="1" applyBorder="1" applyAlignment="1">
      <alignment horizontal="center" vertical="center" wrapText="1"/>
    </xf>
    <xf numFmtId="0" fontId="8" fillId="14" borderId="8" xfId="1" applyFont="1" applyFill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5" fillId="13" borderId="6" xfId="1" applyFont="1" applyFill="1" applyBorder="1" applyAlignment="1">
      <alignment horizontal="center" vertical="center" wrapText="1"/>
    </xf>
    <xf numFmtId="0" fontId="5" fillId="13" borderId="19" xfId="1" applyFont="1" applyFill="1" applyBorder="1" applyAlignment="1">
      <alignment horizontal="center" vertical="center" wrapText="1"/>
    </xf>
    <xf numFmtId="0" fontId="5" fillId="13" borderId="7" xfId="1" applyFont="1" applyFill="1" applyBorder="1" applyAlignment="1">
      <alignment horizontal="center" vertical="center" wrapText="1"/>
    </xf>
    <xf numFmtId="0" fontId="5" fillId="13" borderId="20" xfId="1" applyFont="1" applyFill="1" applyBorder="1" applyAlignment="1">
      <alignment horizontal="center" vertical="center" wrapText="1"/>
    </xf>
    <xf numFmtId="0" fontId="5" fillId="14" borderId="6" xfId="1" applyFont="1" applyFill="1" applyBorder="1" applyAlignment="1">
      <alignment horizontal="center" vertical="center" wrapText="1"/>
    </xf>
    <xf numFmtId="0" fontId="5" fillId="14" borderId="13" xfId="1" applyFont="1" applyFill="1" applyBorder="1" applyAlignment="1">
      <alignment horizontal="center" vertical="center" wrapText="1"/>
    </xf>
    <xf numFmtId="0" fontId="5" fillId="14" borderId="7" xfId="1" applyFont="1" applyFill="1" applyBorder="1" applyAlignment="1">
      <alignment horizontal="center" vertical="center" wrapText="1"/>
    </xf>
    <xf numFmtId="0" fontId="5" fillId="14" borderId="14" xfId="1" applyFont="1" applyFill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0" fillId="15" borderId="7" xfId="1" applyFont="1" applyFill="1" applyBorder="1" applyAlignment="1">
      <alignment horizontal="center" vertical="center" wrapText="1"/>
    </xf>
    <xf numFmtId="0" fontId="5" fillId="0" borderId="11" xfId="1" applyFont="1" applyBorder="1"/>
    <xf numFmtId="0" fontId="3" fillId="15" borderId="11" xfId="1" applyFont="1" applyFill="1" applyBorder="1"/>
    <xf numFmtId="0" fontId="8" fillId="0" borderId="25" xfId="1" applyFont="1" applyBorder="1" applyAlignment="1">
      <alignment horizontal="center" vertical="center" wrapText="1"/>
    </xf>
    <xf numFmtId="0" fontId="8" fillId="0" borderId="25" xfId="1" applyFont="1" applyFill="1" applyBorder="1" applyAlignment="1">
      <alignment horizontal="center" vertical="center" wrapText="1"/>
    </xf>
    <xf numFmtId="0" fontId="3" fillId="0" borderId="13" xfId="1" applyFont="1" applyBorder="1"/>
    <xf numFmtId="0" fontId="3" fillId="0" borderId="14" xfId="1" applyFont="1" applyBorder="1"/>
    <xf numFmtId="0" fontId="8" fillId="3" borderId="6" xfId="1" applyFont="1" applyFill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3" fillId="15" borderId="10" xfId="1" applyFont="1" applyFill="1" applyBorder="1"/>
    <xf numFmtId="0" fontId="10" fillId="2" borderId="12" xfId="1" applyFont="1" applyFill="1" applyBorder="1" applyAlignment="1">
      <alignment horizontal="center" vertical="center" wrapText="1"/>
    </xf>
    <xf numFmtId="0" fontId="8" fillId="5" borderId="10" xfId="1" applyFont="1" applyFill="1" applyBorder="1" applyAlignment="1">
      <alignment horizontal="center" vertical="center" wrapText="1"/>
    </xf>
    <xf numFmtId="0" fontId="5" fillId="0" borderId="10" xfId="1" applyFont="1" applyBorder="1"/>
    <xf numFmtId="0" fontId="5" fillId="0" borderId="12" xfId="1" applyFont="1" applyBorder="1"/>
    <xf numFmtId="0" fontId="8" fillId="0" borderId="26" xfId="1" applyFont="1" applyBorder="1" applyAlignment="1">
      <alignment horizontal="center" vertical="center" wrapText="1"/>
    </xf>
    <xf numFmtId="0" fontId="8" fillId="14" borderId="20" xfId="1" applyFont="1" applyFill="1" applyBorder="1" applyAlignment="1">
      <alignment horizontal="center" vertical="center" wrapText="1"/>
    </xf>
    <xf numFmtId="0" fontId="8" fillId="14" borderId="21" xfId="1" applyFont="1" applyFill="1" applyBorder="1" applyAlignment="1">
      <alignment horizontal="center" vertical="center" wrapText="1"/>
    </xf>
    <xf numFmtId="0" fontId="11" fillId="11" borderId="10" xfId="1" applyFont="1" applyFill="1" applyBorder="1" applyAlignment="1">
      <alignment horizontal="center" vertical="center" wrapText="1"/>
    </xf>
    <xf numFmtId="0" fontId="5" fillId="16" borderId="6" xfId="1" applyFont="1" applyFill="1" applyBorder="1" applyAlignment="1">
      <alignment horizontal="center" vertical="center" wrapText="1"/>
    </xf>
    <xf numFmtId="0" fontId="8" fillId="16" borderId="7" xfId="1" applyFont="1" applyFill="1" applyBorder="1" applyAlignment="1">
      <alignment horizontal="center" vertical="center" wrapText="1"/>
    </xf>
    <xf numFmtId="0" fontId="5" fillId="16" borderId="7" xfId="1" applyFont="1" applyFill="1" applyBorder="1" applyAlignment="1">
      <alignment horizontal="center" vertical="center" wrapText="1"/>
    </xf>
    <xf numFmtId="0" fontId="8" fillId="16" borderId="8" xfId="1" applyFont="1" applyFill="1" applyBorder="1" applyAlignment="1">
      <alignment horizontal="center" vertical="center" wrapText="1"/>
    </xf>
    <xf numFmtId="0" fontId="5" fillId="16" borderId="19" xfId="1" applyFont="1" applyFill="1" applyBorder="1" applyAlignment="1">
      <alignment horizontal="center" vertical="center" wrapText="1"/>
    </xf>
    <xf numFmtId="0" fontId="8" fillId="16" borderId="20" xfId="1" applyFont="1" applyFill="1" applyBorder="1" applyAlignment="1">
      <alignment horizontal="center" vertical="center" wrapText="1"/>
    </xf>
    <xf numFmtId="0" fontId="5" fillId="16" borderId="20" xfId="1" applyFont="1" applyFill="1" applyBorder="1" applyAlignment="1">
      <alignment horizontal="center" vertical="center" wrapText="1"/>
    </xf>
    <xf numFmtId="0" fontId="8" fillId="16" borderId="21" xfId="1" applyFont="1" applyFill="1" applyBorder="1" applyAlignment="1">
      <alignment horizontal="center" vertical="center" wrapText="1"/>
    </xf>
    <xf numFmtId="0" fontId="5" fillId="0" borderId="9" xfId="1" applyFont="1" applyBorder="1"/>
    <xf numFmtId="0" fontId="8" fillId="0" borderId="27" xfId="1" applyFont="1" applyBorder="1" applyAlignment="1">
      <alignment horizontal="center" vertical="center" wrapText="1"/>
    </xf>
    <xf numFmtId="0" fontId="8" fillId="0" borderId="28" xfId="1" applyFont="1" applyBorder="1" applyAlignment="1">
      <alignment horizontal="center" vertical="center" wrapText="1"/>
    </xf>
    <xf numFmtId="0" fontId="8" fillId="6" borderId="14" xfId="1" applyFont="1" applyFill="1" applyBorder="1" applyAlignment="1">
      <alignment horizontal="center" vertical="center" wrapText="1"/>
    </xf>
    <xf numFmtId="0" fontId="10" fillId="12" borderId="13" xfId="1" applyFont="1" applyFill="1" applyBorder="1" applyAlignment="1">
      <alignment horizontal="center" vertical="center" wrapText="1"/>
    </xf>
    <xf numFmtId="0" fontId="10" fillId="12" borderId="14" xfId="1" applyFont="1" applyFill="1" applyBorder="1" applyAlignment="1">
      <alignment horizontal="center" vertical="center" wrapText="1"/>
    </xf>
    <xf numFmtId="0" fontId="11" fillId="12" borderId="15" xfId="1" applyFont="1" applyFill="1" applyBorder="1" applyAlignment="1">
      <alignment horizontal="center" vertical="center" wrapText="1"/>
    </xf>
    <xf numFmtId="0" fontId="10" fillId="9" borderId="6" xfId="1" applyFont="1" applyFill="1" applyBorder="1" applyAlignment="1">
      <alignment horizontal="center" vertical="center" wrapText="1"/>
    </xf>
    <xf numFmtId="0" fontId="10" fillId="9" borderId="7" xfId="1" applyFont="1" applyFill="1" applyBorder="1" applyAlignment="1">
      <alignment horizontal="center" vertical="center" wrapText="1"/>
    </xf>
    <xf numFmtId="0" fontId="10" fillId="9" borderId="8" xfId="1" applyFont="1" applyFill="1" applyBorder="1" applyAlignment="1">
      <alignment horizontal="center" vertical="center" wrapText="1"/>
    </xf>
    <xf numFmtId="0" fontId="10" fillId="10" borderId="10" xfId="1" applyFont="1" applyFill="1" applyBorder="1" applyAlignment="1">
      <alignment horizontal="center" vertical="center" wrapText="1"/>
    </xf>
    <xf numFmtId="0" fontId="10" fillId="4" borderId="6" xfId="1" applyFont="1" applyFill="1" applyBorder="1" applyAlignment="1">
      <alignment horizontal="center" vertical="center" wrapText="1"/>
    </xf>
    <xf numFmtId="0" fontId="11" fillId="5" borderId="8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3" fillId="15" borderId="6" xfId="1" applyFont="1" applyFill="1" applyBorder="1"/>
    <xf numFmtId="0" fontId="8" fillId="0" borderId="9" xfId="1" applyFont="1" applyBorder="1"/>
    <xf numFmtId="0" fontId="8" fillId="6" borderId="8" xfId="1" applyFont="1" applyFill="1" applyBorder="1" applyAlignment="1">
      <alignment horizontal="center" vertical="center" wrapText="1"/>
    </xf>
    <xf numFmtId="0" fontId="8" fillId="0" borderId="10" xfId="1" applyFont="1" applyBorder="1"/>
    <xf numFmtId="0" fontId="8" fillId="0" borderId="12" xfId="1" applyFont="1" applyBorder="1"/>
  </cellXfs>
  <cellStyles count="8">
    <cellStyle name="Normal" xfId="0" builtinId="0"/>
    <cellStyle name="Normal 2" xfId="2"/>
    <cellStyle name="Normal 2 2" xfId="1"/>
    <cellStyle name="Normal 3" xfId="3"/>
    <cellStyle name="Normal 4" xfId="4"/>
    <cellStyle name="Normal 5" xfId="5"/>
    <cellStyle name="Normal 6" xfId="6"/>
    <cellStyle name="Normal 7" xfId="7"/>
  </cellStyles>
  <dxfs count="0"/>
  <tableStyles count="0" defaultTableStyle="TableStyleMedium2" defaultPivotStyle="PivotStyleLight16"/>
  <colors>
    <mruColors>
      <color rgb="FF66FFFF"/>
      <color rgb="FFFF9900"/>
      <color rgb="FFA864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66675</xdr:rowOff>
    </xdr:from>
    <xdr:to>
      <xdr:col>3</xdr:col>
      <xdr:colOff>52365</xdr:colOff>
      <xdr:row>2</xdr:row>
      <xdr:rowOff>381000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66675"/>
          <a:ext cx="1981177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543513</xdr:colOff>
      <xdr:row>0</xdr:row>
      <xdr:rowOff>76202</xdr:rowOff>
    </xdr:from>
    <xdr:to>
      <xdr:col>28</xdr:col>
      <xdr:colOff>600072</xdr:colOff>
      <xdr:row>2</xdr:row>
      <xdr:rowOff>392907</xdr:rowOff>
    </xdr:to>
    <xdr:pic>
      <xdr:nvPicPr>
        <xdr:cNvPr id="11" name="Picture 10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88263" y="76202"/>
          <a:ext cx="1985372" cy="1126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5"/>
  <sheetViews>
    <sheetView tabSelected="1" zoomScaleNormal="100" zoomScaleSheetLayoutView="80" workbookViewId="0">
      <selection activeCell="B13" sqref="B13"/>
    </sheetView>
  </sheetViews>
  <sheetFormatPr defaultColWidth="9.140625" defaultRowHeight="30" customHeight="1" x14ac:dyDescent="0.2"/>
  <cols>
    <col min="1" max="9" width="9.7109375" style="1" customWidth="1"/>
    <col min="10" max="10" width="2.7109375" style="56" customWidth="1"/>
    <col min="11" max="19" width="9.7109375" style="1" customWidth="1"/>
    <col min="20" max="20" width="2.7109375" style="56" customWidth="1"/>
    <col min="21" max="29" width="9.7109375" style="1" customWidth="1"/>
    <col min="30" max="16384" width="9.140625" style="1"/>
  </cols>
  <sheetData>
    <row r="1" spans="1:29" s="8" customFormat="1" ht="30" customHeight="1" x14ac:dyDescent="0.3">
      <c r="A1" s="79" t="s">
        <v>63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</row>
    <row r="2" spans="1:29" s="8" customFormat="1" ht="30" customHeight="1" x14ac:dyDescent="0.6">
      <c r="A2" s="80" t="s">
        <v>41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</row>
    <row r="3" spans="1:29" s="8" customFormat="1" ht="30" customHeight="1" x14ac:dyDescent="0.6">
      <c r="A3" s="81" t="s">
        <v>59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</row>
    <row r="4" spans="1:29" s="8" customFormat="1" ht="30" customHeight="1" thickBot="1" x14ac:dyDescent="0.65">
      <c r="A4" s="52"/>
      <c r="B4" s="52"/>
      <c r="D4" s="52"/>
      <c r="E4" s="52"/>
      <c r="F4" s="52"/>
      <c r="G4" s="52"/>
      <c r="H4" s="52"/>
      <c r="I4" s="52"/>
      <c r="J4" s="54"/>
      <c r="K4" s="53"/>
      <c r="M4" s="53"/>
      <c r="N4" s="53"/>
      <c r="O4" s="53"/>
      <c r="P4" s="53"/>
      <c r="Q4" s="53"/>
      <c r="R4" s="53"/>
      <c r="S4" s="53"/>
      <c r="T4" s="54"/>
      <c r="U4" s="53"/>
      <c r="V4" s="53"/>
      <c r="W4" s="53"/>
      <c r="X4" s="53"/>
      <c r="Y4" s="53"/>
      <c r="Z4" s="53"/>
      <c r="AA4" s="53"/>
      <c r="AB4" s="53"/>
      <c r="AC4" s="53"/>
    </row>
    <row r="5" spans="1:29" s="5" customFormat="1" ht="30" customHeight="1" thickBot="1" x14ac:dyDescent="0.45">
      <c r="A5" s="76" t="s">
        <v>60</v>
      </c>
      <c r="B5" s="77"/>
      <c r="C5" s="77"/>
      <c r="D5" s="77"/>
      <c r="E5" s="77"/>
      <c r="F5" s="77"/>
      <c r="G5" s="77"/>
      <c r="H5" s="77"/>
      <c r="I5" s="78"/>
      <c r="J5" s="4"/>
      <c r="K5" s="65" t="s">
        <v>61</v>
      </c>
      <c r="L5" s="66"/>
      <c r="M5" s="66"/>
      <c r="N5" s="66"/>
      <c r="O5" s="66"/>
      <c r="P5" s="66"/>
      <c r="Q5" s="66"/>
      <c r="R5" s="66"/>
      <c r="S5" s="67"/>
      <c r="T5" s="4"/>
      <c r="U5" s="65" t="s">
        <v>62</v>
      </c>
      <c r="V5" s="66"/>
      <c r="W5" s="66"/>
      <c r="X5" s="66"/>
      <c r="Y5" s="66"/>
      <c r="Z5" s="66"/>
      <c r="AA5" s="66"/>
      <c r="AB5" s="66"/>
      <c r="AC5" s="67"/>
    </row>
    <row r="6" spans="1:29" s="11" customFormat="1" ht="30" customHeight="1" x14ac:dyDescent="0.25">
      <c r="A6" s="72" t="s">
        <v>0</v>
      </c>
      <c r="B6" s="63" t="s">
        <v>51</v>
      </c>
      <c r="C6" s="63" t="s">
        <v>52</v>
      </c>
      <c r="D6" s="63" t="s">
        <v>53</v>
      </c>
      <c r="E6" s="63" t="s">
        <v>54</v>
      </c>
      <c r="F6" s="63" t="s">
        <v>55</v>
      </c>
      <c r="G6" s="74" t="s">
        <v>0</v>
      </c>
      <c r="H6" s="63" t="s">
        <v>56</v>
      </c>
      <c r="I6" s="64" t="s">
        <v>57</v>
      </c>
      <c r="J6" s="55"/>
      <c r="K6" s="103" t="s">
        <v>4</v>
      </c>
      <c r="L6" s="104" t="s">
        <v>51</v>
      </c>
      <c r="M6" s="104" t="s">
        <v>52</v>
      </c>
      <c r="N6" s="104" t="s">
        <v>53</v>
      </c>
      <c r="O6" s="104" t="s">
        <v>54</v>
      </c>
      <c r="P6" s="105" t="s">
        <v>4</v>
      </c>
      <c r="Q6" s="104" t="s">
        <v>55</v>
      </c>
      <c r="R6" s="104" t="s">
        <v>56</v>
      </c>
      <c r="S6" s="106" t="s">
        <v>57</v>
      </c>
      <c r="T6" s="55"/>
      <c r="U6" s="68" t="s">
        <v>40</v>
      </c>
      <c r="V6" s="59" t="s">
        <v>51</v>
      </c>
      <c r="W6" s="59" t="s">
        <v>52</v>
      </c>
      <c r="X6" s="59" t="s">
        <v>53</v>
      </c>
      <c r="Y6" s="59" t="s">
        <v>54</v>
      </c>
      <c r="Z6" s="70" t="s">
        <v>40</v>
      </c>
      <c r="AA6" s="59" t="s">
        <v>55</v>
      </c>
      <c r="AB6" s="59" t="s">
        <v>56</v>
      </c>
      <c r="AC6" s="60" t="s">
        <v>57</v>
      </c>
    </row>
    <row r="7" spans="1:29" s="11" customFormat="1" ht="30" customHeight="1" thickBot="1" x14ac:dyDescent="0.3">
      <c r="A7" s="73"/>
      <c r="B7" s="100" t="s">
        <v>50</v>
      </c>
      <c r="C7" s="100" t="s">
        <v>50</v>
      </c>
      <c r="D7" s="100" t="s">
        <v>50</v>
      </c>
      <c r="E7" s="100" t="s">
        <v>50</v>
      </c>
      <c r="F7" s="100" t="s">
        <v>50</v>
      </c>
      <c r="G7" s="75"/>
      <c r="H7" s="100" t="s">
        <v>50</v>
      </c>
      <c r="I7" s="101" t="s">
        <v>50</v>
      </c>
      <c r="J7" s="55"/>
      <c r="K7" s="107"/>
      <c r="L7" s="108" t="s">
        <v>50</v>
      </c>
      <c r="M7" s="108" t="s">
        <v>50</v>
      </c>
      <c r="N7" s="108" t="s">
        <v>50</v>
      </c>
      <c r="O7" s="108" t="s">
        <v>50</v>
      </c>
      <c r="P7" s="109"/>
      <c r="Q7" s="108" t="s">
        <v>50</v>
      </c>
      <c r="R7" s="108" t="s">
        <v>50</v>
      </c>
      <c r="S7" s="110" t="s">
        <v>50</v>
      </c>
      <c r="T7" s="55"/>
      <c r="U7" s="69"/>
      <c r="V7" s="61" t="s">
        <v>50</v>
      </c>
      <c r="W7" s="61" t="s">
        <v>50</v>
      </c>
      <c r="X7" s="61" t="s">
        <v>50</v>
      </c>
      <c r="Y7" s="61" t="s">
        <v>50</v>
      </c>
      <c r="Z7" s="71"/>
      <c r="AA7" s="61" t="s">
        <v>50</v>
      </c>
      <c r="AB7" s="61" t="s">
        <v>50</v>
      </c>
      <c r="AC7" s="62" t="s">
        <v>50</v>
      </c>
    </row>
    <row r="8" spans="1:29" ht="30" customHeight="1" x14ac:dyDescent="0.2">
      <c r="A8" s="49" t="s">
        <v>9</v>
      </c>
      <c r="B8" s="122">
        <v>198</v>
      </c>
      <c r="C8" s="37">
        <v>195</v>
      </c>
      <c r="D8" s="37">
        <v>196</v>
      </c>
      <c r="E8" s="82"/>
      <c r="F8" s="127">
        <v>178</v>
      </c>
      <c r="G8" s="112" t="s">
        <v>9</v>
      </c>
      <c r="H8" s="125"/>
      <c r="I8" s="40">
        <v>91</v>
      </c>
      <c r="J8" s="57"/>
      <c r="K8" s="49" t="s">
        <v>15</v>
      </c>
      <c r="L8" s="89">
        <v>67</v>
      </c>
      <c r="M8" s="36">
        <v>68</v>
      </c>
      <c r="N8" s="37">
        <v>216</v>
      </c>
      <c r="O8" s="90">
        <v>226</v>
      </c>
      <c r="P8" s="112" t="s">
        <v>15</v>
      </c>
      <c r="Q8" s="38">
        <v>33</v>
      </c>
      <c r="R8" s="39">
        <v>89</v>
      </c>
      <c r="S8" s="40">
        <v>92</v>
      </c>
      <c r="T8" s="57"/>
      <c r="U8" s="49" t="s">
        <v>15</v>
      </c>
      <c r="V8" s="122">
        <v>249</v>
      </c>
      <c r="W8" s="37">
        <v>251</v>
      </c>
      <c r="X8" s="37">
        <v>253</v>
      </c>
      <c r="Y8" s="123">
        <v>65</v>
      </c>
      <c r="Z8" s="112" t="s">
        <v>15</v>
      </c>
      <c r="AA8" s="118">
        <v>151</v>
      </c>
      <c r="AB8" s="119">
        <v>152</v>
      </c>
      <c r="AC8" s="120">
        <v>154</v>
      </c>
    </row>
    <row r="9" spans="1:29" ht="30" customHeight="1" x14ac:dyDescent="0.2">
      <c r="A9" s="50" t="s">
        <v>10</v>
      </c>
      <c r="B9" s="91">
        <v>283</v>
      </c>
      <c r="C9" s="42">
        <v>7</v>
      </c>
      <c r="D9" s="15">
        <v>208</v>
      </c>
      <c r="E9" s="15">
        <v>199</v>
      </c>
      <c r="F9" s="92">
        <v>29</v>
      </c>
      <c r="G9" s="85" t="s">
        <v>10</v>
      </c>
      <c r="H9" s="17">
        <v>129</v>
      </c>
      <c r="I9" s="18">
        <v>87</v>
      </c>
      <c r="J9" s="57"/>
      <c r="K9" s="50" t="s">
        <v>16</v>
      </c>
      <c r="L9" s="91">
        <v>295</v>
      </c>
      <c r="M9" s="31">
        <v>297</v>
      </c>
      <c r="N9" s="15">
        <v>224</v>
      </c>
      <c r="O9" s="32">
        <v>225</v>
      </c>
      <c r="P9" s="85" t="s">
        <v>16</v>
      </c>
      <c r="Q9" s="17">
        <v>125</v>
      </c>
      <c r="R9" s="41">
        <v>110</v>
      </c>
      <c r="S9" s="18">
        <v>113</v>
      </c>
      <c r="T9" s="57"/>
      <c r="U9" s="50" t="s">
        <v>16</v>
      </c>
      <c r="V9" s="48">
        <v>250</v>
      </c>
      <c r="W9" s="15">
        <v>252</v>
      </c>
      <c r="X9" s="15">
        <v>257</v>
      </c>
      <c r="Y9" s="92">
        <v>64</v>
      </c>
      <c r="Z9" s="85" t="s">
        <v>16</v>
      </c>
      <c r="AA9" s="17">
        <v>157</v>
      </c>
      <c r="AB9" s="43">
        <v>158</v>
      </c>
      <c r="AC9" s="18">
        <v>103</v>
      </c>
    </row>
    <row r="10" spans="1:29" ht="30" customHeight="1" x14ac:dyDescent="0.2">
      <c r="A10" s="50" t="s">
        <v>11</v>
      </c>
      <c r="B10" s="91">
        <v>279</v>
      </c>
      <c r="C10" s="21">
        <v>26</v>
      </c>
      <c r="D10" s="21">
        <v>30</v>
      </c>
      <c r="E10" s="22">
        <v>71</v>
      </c>
      <c r="F10" s="23">
        <v>174</v>
      </c>
      <c r="G10" s="85" t="s">
        <v>11</v>
      </c>
      <c r="H10" s="17">
        <v>119</v>
      </c>
      <c r="I10" s="18">
        <v>88</v>
      </c>
      <c r="J10" s="57"/>
      <c r="K10" s="50" t="s">
        <v>17</v>
      </c>
      <c r="L10" s="91">
        <v>293</v>
      </c>
      <c r="M10" s="31">
        <v>296</v>
      </c>
      <c r="N10" s="15">
        <v>221</v>
      </c>
      <c r="O10" s="32">
        <v>222</v>
      </c>
      <c r="P10" s="85" t="s">
        <v>17</v>
      </c>
      <c r="Q10" s="17">
        <v>123</v>
      </c>
      <c r="R10" s="42">
        <v>1</v>
      </c>
      <c r="S10" s="16">
        <v>2</v>
      </c>
      <c r="T10" s="57"/>
      <c r="U10" s="50" t="s">
        <v>17</v>
      </c>
      <c r="V10" s="91">
        <v>308</v>
      </c>
      <c r="W10" s="22">
        <v>76</v>
      </c>
      <c r="X10" s="22">
        <v>77</v>
      </c>
      <c r="Y10" s="92">
        <v>61</v>
      </c>
      <c r="Z10" s="85" t="s">
        <v>17</v>
      </c>
      <c r="AA10" s="45">
        <v>100</v>
      </c>
      <c r="AB10" s="41">
        <v>101</v>
      </c>
      <c r="AC10" s="18">
        <v>102</v>
      </c>
    </row>
    <row r="11" spans="1:29" ht="30" customHeight="1" x14ac:dyDescent="0.2">
      <c r="A11" s="50" t="s">
        <v>5</v>
      </c>
      <c r="B11" s="91">
        <v>282</v>
      </c>
      <c r="C11" s="21">
        <v>27</v>
      </c>
      <c r="D11" s="21">
        <v>31</v>
      </c>
      <c r="E11" s="22">
        <v>74</v>
      </c>
      <c r="F11" s="23">
        <v>173</v>
      </c>
      <c r="G11" s="85" t="s">
        <v>5</v>
      </c>
      <c r="H11" s="17">
        <v>121</v>
      </c>
      <c r="I11" s="18">
        <v>90</v>
      </c>
      <c r="J11" s="57"/>
      <c r="K11" s="50" t="s">
        <v>18</v>
      </c>
      <c r="L11" s="91">
        <v>292</v>
      </c>
      <c r="M11" s="31">
        <v>294</v>
      </c>
      <c r="N11" s="15">
        <v>227</v>
      </c>
      <c r="O11" s="32">
        <v>228</v>
      </c>
      <c r="P11" s="85" t="s">
        <v>18</v>
      </c>
      <c r="Q11" s="17">
        <v>131</v>
      </c>
      <c r="R11" s="43">
        <v>133</v>
      </c>
      <c r="S11" s="44">
        <v>16</v>
      </c>
      <c r="T11" s="57"/>
      <c r="U11" s="50" t="s">
        <v>18</v>
      </c>
      <c r="V11" s="91">
        <v>307</v>
      </c>
      <c r="W11" s="28">
        <v>188</v>
      </c>
      <c r="X11" s="28">
        <v>190</v>
      </c>
      <c r="Y11" s="92">
        <v>60</v>
      </c>
      <c r="Z11" s="85" t="s">
        <v>18</v>
      </c>
      <c r="AA11" s="45">
        <v>109</v>
      </c>
      <c r="AB11" s="41">
        <v>112</v>
      </c>
      <c r="AC11" s="44">
        <v>19</v>
      </c>
    </row>
    <row r="12" spans="1:29" ht="30" customHeight="1" x14ac:dyDescent="0.2">
      <c r="A12" s="50" t="s">
        <v>6</v>
      </c>
      <c r="B12" s="91">
        <v>281</v>
      </c>
      <c r="C12" s="21">
        <v>28</v>
      </c>
      <c r="D12" s="21">
        <v>32</v>
      </c>
      <c r="E12" s="28">
        <v>175</v>
      </c>
      <c r="F12" s="16">
        <v>6</v>
      </c>
      <c r="G12" s="85" t="s">
        <v>6</v>
      </c>
      <c r="H12" s="102">
        <v>18</v>
      </c>
      <c r="I12" s="29">
        <v>122</v>
      </c>
      <c r="J12" s="57"/>
      <c r="K12" s="50" t="s">
        <v>19</v>
      </c>
      <c r="L12" s="91">
        <v>291</v>
      </c>
      <c r="M12" s="22">
        <v>70</v>
      </c>
      <c r="N12" s="21">
        <v>38</v>
      </c>
      <c r="O12" s="92">
        <v>39</v>
      </c>
      <c r="P12" s="85" t="s">
        <v>19</v>
      </c>
      <c r="Q12" s="45">
        <v>96</v>
      </c>
      <c r="R12" s="41">
        <v>94</v>
      </c>
      <c r="S12" s="44">
        <v>17</v>
      </c>
      <c r="T12" s="57"/>
      <c r="U12" s="50" t="s">
        <v>19</v>
      </c>
      <c r="V12" s="91">
        <v>309</v>
      </c>
      <c r="W12" s="15">
        <v>274</v>
      </c>
      <c r="X12" s="15">
        <v>275</v>
      </c>
      <c r="Y12" s="92">
        <v>63</v>
      </c>
      <c r="Z12" s="85" t="s">
        <v>19</v>
      </c>
      <c r="AA12" s="121">
        <v>10</v>
      </c>
      <c r="AB12" s="42">
        <v>14</v>
      </c>
      <c r="AC12" s="44">
        <v>24</v>
      </c>
    </row>
    <row r="13" spans="1:29" ht="30" customHeight="1" x14ac:dyDescent="0.2">
      <c r="A13" s="50" t="s">
        <v>7</v>
      </c>
      <c r="B13" s="94"/>
      <c r="C13" s="31">
        <v>284</v>
      </c>
      <c r="D13" s="31">
        <v>280</v>
      </c>
      <c r="E13" s="15">
        <v>207</v>
      </c>
      <c r="F13" s="32">
        <v>231</v>
      </c>
      <c r="G13" s="85" t="s">
        <v>7</v>
      </c>
      <c r="H13" s="17">
        <v>124</v>
      </c>
      <c r="I13" s="18">
        <v>95</v>
      </c>
      <c r="J13" s="57"/>
      <c r="K13" s="51" t="s">
        <v>20</v>
      </c>
      <c r="L13" s="93">
        <v>85</v>
      </c>
      <c r="M13" s="22">
        <v>80</v>
      </c>
      <c r="N13" s="21">
        <v>34</v>
      </c>
      <c r="O13" s="92">
        <v>40</v>
      </c>
      <c r="P13" s="86" t="s">
        <v>20</v>
      </c>
      <c r="Q13" s="45">
        <v>115</v>
      </c>
      <c r="R13" s="41">
        <v>111</v>
      </c>
      <c r="S13" s="16">
        <v>8</v>
      </c>
      <c r="T13" s="57"/>
      <c r="U13" s="51" t="s">
        <v>20</v>
      </c>
      <c r="V13" s="17">
        <v>155</v>
      </c>
      <c r="W13" s="15">
        <v>272</v>
      </c>
      <c r="X13" s="15">
        <v>273</v>
      </c>
      <c r="Y13" s="92">
        <v>62</v>
      </c>
      <c r="Z13" s="86" t="s">
        <v>20</v>
      </c>
      <c r="AA13" s="17">
        <v>162</v>
      </c>
      <c r="AB13" s="43">
        <v>160</v>
      </c>
      <c r="AC13" s="18">
        <v>106</v>
      </c>
    </row>
    <row r="14" spans="1:29" ht="30" customHeight="1" x14ac:dyDescent="0.2">
      <c r="A14" s="50" t="s">
        <v>12</v>
      </c>
      <c r="B14" s="91">
        <v>277</v>
      </c>
      <c r="C14" s="15">
        <v>209</v>
      </c>
      <c r="D14" s="15">
        <v>202</v>
      </c>
      <c r="E14" s="15">
        <v>203</v>
      </c>
      <c r="F14" s="29">
        <v>126</v>
      </c>
      <c r="G14" s="85" t="s">
        <v>12</v>
      </c>
      <c r="H14" s="17">
        <v>127</v>
      </c>
      <c r="I14" s="18">
        <v>93</v>
      </c>
      <c r="J14" s="57"/>
      <c r="K14" s="51" t="s">
        <v>21</v>
      </c>
      <c r="L14" s="48">
        <v>217</v>
      </c>
      <c r="M14" s="31">
        <v>304</v>
      </c>
      <c r="N14" s="21">
        <v>37</v>
      </c>
      <c r="O14" s="92">
        <v>36</v>
      </c>
      <c r="P14" s="86" t="s">
        <v>21</v>
      </c>
      <c r="Q14" s="17">
        <v>135</v>
      </c>
      <c r="R14" s="43">
        <v>137</v>
      </c>
      <c r="S14" s="16">
        <v>4</v>
      </c>
      <c r="T14" s="57"/>
      <c r="U14" s="51" t="s">
        <v>21</v>
      </c>
      <c r="V14" s="96">
        <v>58</v>
      </c>
      <c r="W14" s="22">
        <v>83</v>
      </c>
      <c r="X14" s="22">
        <v>86</v>
      </c>
      <c r="Y14" s="92">
        <v>59</v>
      </c>
      <c r="Z14" s="86" t="s">
        <v>21</v>
      </c>
      <c r="AA14" s="17">
        <v>156</v>
      </c>
      <c r="AB14" s="43">
        <v>159</v>
      </c>
      <c r="AC14" s="18">
        <v>107</v>
      </c>
    </row>
    <row r="15" spans="1:29" ht="30" customHeight="1" x14ac:dyDescent="0.2">
      <c r="A15" s="50" t="s">
        <v>29</v>
      </c>
      <c r="B15" s="91">
        <v>278</v>
      </c>
      <c r="C15" s="15">
        <v>206</v>
      </c>
      <c r="D15" s="15">
        <v>194</v>
      </c>
      <c r="E15" s="15">
        <v>204</v>
      </c>
      <c r="F15" s="23">
        <v>179</v>
      </c>
      <c r="G15" s="85" t="s">
        <v>13</v>
      </c>
      <c r="H15" s="17">
        <v>163</v>
      </c>
      <c r="I15" s="18">
        <v>108</v>
      </c>
      <c r="J15" s="57"/>
      <c r="K15" s="50" t="s">
        <v>22</v>
      </c>
      <c r="L15" s="94"/>
      <c r="M15" s="84"/>
      <c r="N15" s="31">
        <v>302</v>
      </c>
      <c r="O15" s="95">
        <v>303</v>
      </c>
      <c r="P15" s="85" t="s">
        <v>22</v>
      </c>
      <c r="Q15" s="48">
        <v>238</v>
      </c>
      <c r="R15" s="15">
        <v>223</v>
      </c>
      <c r="S15" s="16">
        <v>15</v>
      </c>
      <c r="T15" s="57"/>
      <c r="U15" s="50" t="s">
        <v>22</v>
      </c>
      <c r="V15" s="46">
        <v>191</v>
      </c>
      <c r="W15" s="31">
        <v>311</v>
      </c>
      <c r="X15" s="31">
        <v>310</v>
      </c>
      <c r="Y15" s="32">
        <v>270</v>
      </c>
      <c r="Z15" s="85" t="s">
        <v>22</v>
      </c>
      <c r="AA15" s="45">
        <v>114</v>
      </c>
      <c r="AB15" s="41">
        <v>104</v>
      </c>
      <c r="AC15" s="18">
        <v>105</v>
      </c>
    </row>
    <row r="16" spans="1:29" ht="30" customHeight="1" x14ac:dyDescent="0.2">
      <c r="A16" s="50" t="s">
        <v>30</v>
      </c>
      <c r="B16" s="91">
        <v>287</v>
      </c>
      <c r="C16" s="15">
        <v>205</v>
      </c>
      <c r="D16" s="15">
        <v>230</v>
      </c>
      <c r="E16" s="43">
        <v>136</v>
      </c>
      <c r="F16" s="23">
        <v>181</v>
      </c>
      <c r="G16" s="85" t="s">
        <v>14</v>
      </c>
      <c r="H16" s="102">
        <v>23</v>
      </c>
      <c r="I16" s="29">
        <v>132</v>
      </c>
      <c r="J16" s="57"/>
      <c r="K16" s="50" t="s">
        <v>23</v>
      </c>
      <c r="L16" s="91">
        <v>299</v>
      </c>
      <c r="M16" s="31">
        <v>301</v>
      </c>
      <c r="N16" s="15">
        <v>243</v>
      </c>
      <c r="O16" s="32">
        <v>241</v>
      </c>
      <c r="P16" s="85" t="s">
        <v>23</v>
      </c>
      <c r="Q16" s="45">
        <v>97</v>
      </c>
      <c r="R16" s="41">
        <v>98</v>
      </c>
      <c r="S16" s="18">
        <v>99</v>
      </c>
      <c r="T16" s="57"/>
      <c r="U16" s="50" t="s">
        <v>23</v>
      </c>
      <c r="V16" s="48">
        <v>262</v>
      </c>
      <c r="W16" s="15">
        <v>271</v>
      </c>
      <c r="X16" s="15">
        <v>276</v>
      </c>
      <c r="Y16" s="23">
        <v>192</v>
      </c>
      <c r="Z16" s="85" t="s">
        <v>23</v>
      </c>
      <c r="AA16" s="46">
        <v>193</v>
      </c>
      <c r="AB16" s="42">
        <v>9</v>
      </c>
      <c r="AC16" s="16">
        <v>12</v>
      </c>
    </row>
    <row r="17" spans="1:29" ht="30" customHeight="1" x14ac:dyDescent="0.2">
      <c r="A17" s="50" t="s">
        <v>31</v>
      </c>
      <c r="B17" s="91">
        <v>285</v>
      </c>
      <c r="C17" s="31">
        <v>288</v>
      </c>
      <c r="D17" s="22">
        <v>79</v>
      </c>
      <c r="E17" s="21">
        <v>35</v>
      </c>
      <c r="F17" s="23">
        <v>185</v>
      </c>
      <c r="G17" s="85" t="s">
        <v>1</v>
      </c>
      <c r="H17" s="17">
        <v>128</v>
      </c>
      <c r="I17" s="29">
        <v>165</v>
      </c>
      <c r="J17" s="57"/>
      <c r="K17" s="50" t="s">
        <v>24</v>
      </c>
      <c r="L17" s="91">
        <v>298</v>
      </c>
      <c r="M17" s="31">
        <v>300</v>
      </c>
      <c r="N17" s="21">
        <v>46</v>
      </c>
      <c r="O17" s="92">
        <v>48</v>
      </c>
      <c r="P17" s="85" t="s">
        <v>24</v>
      </c>
      <c r="Q17" s="48">
        <v>242</v>
      </c>
      <c r="R17" s="41">
        <v>117</v>
      </c>
      <c r="S17" s="18">
        <v>116</v>
      </c>
      <c r="T17" s="57"/>
      <c r="U17" s="50" t="s">
        <v>24</v>
      </c>
      <c r="V17" s="93">
        <v>82</v>
      </c>
      <c r="W17" s="31">
        <v>306</v>
      </c>
      <c r="X17" s="15">
        <v>264</v>
      </c>
      <c r="Y17" s="32">
        <v>265</v>
      </c>
      <c r="Z17" s="85" t="s">
        <v>24</v>
      </c>
      <c r="AA17" s="48">
        <v>266</v>
      </c>
      <c r="AB17" s="15">
        <v>267</v>
      </c>
      <c r="AC17" s="16">
        <v>13</v>
      </c>
    </row>
    <row r="18" spans="1:29" ht="30" customHeight="1" thickBot="1" x14ac:dyDescent="0.25">
      <c r="A18" s="50" t="s">
        <v>32</v>
      </c>
      <c r="B18" s="91">
        <v>286</v>
      </c>
      <c r="C18" s="31">
        <v>289</v>
      </c>
      <c r="D18" s="31">
        <v>290</v>
      </c>
      <c r="E18" s="21">
        <v>41</v>
      </c>
      <c r="F18" s="32">
        <v>201</v>
      </c>
      <c r="G18" s="85" t="s">
        <v>2</v>
      </c>
      <c r="H18" s="17">
        <v>134</v>
      </c>
      <c r="I18" s="29">
        <v>130</v>
      </c>
      <c r="J18" s="57"/>
      <c r="K18" s="50" t="s">
        <v>34</v>
      </c>
      <c r="L18" s="48">
        <v>218</v>
      </c>
      <c r="M18" s="15">
        <v>219</v>
      </c>
      <c r="N18" s="21">
        <v>47</v>
      </c>
      <c r="O18" s="92">
        <v>49</v>
      </c>
      <c r="P18" s="85" t="s">
        <v>25</v>
      </c>
      <c r="Q18" s="46">
        <v>176</v>
      </c>
      <c r="R18" s="28">
        <v>177</v>
      </c>
      <c r="S18" s="23">
        <v>180</v>
      </c>
      <c r="T18" s="57"/>
      <c r="U18" s="99" t="s">
        <v>34</v>
      </c>
      <c r="V18" s="124">
        <v>305</v>
      </c>
      <c r="W18" s="34">
        <v>263</v>
      </c>
      <c r="X18" s="88"/>
      <c r="Y18" s="58"/>
      <c r="Z18" s="113"/>
      <c r="AA18" s="115"/>
      <c r="AB18" s="116"/>
      <c r="AC18" s="117"/>
    </row>
    <row r="19" spans="1:29" ht="30" customHeight="1" x14ac:dyDescent="0.3">
      <c r="A19" s="126"/>
      <c r="B19" s="128"/>
      <c r="C19" s="33"/>
      <c r="D19" s="7"/>
      <c r="E19" s="7"/>
      <c r="F19" s="129"/>
      <c r="G19" s="85" t="s">
        <v>3</v>
      </c>
      <c r="H19" s="48">
        <v>213</v>
      </c>
      <c r="I19" s="32">
        <v>214</v>
      </c>
      <c r="J19" s="57"/>
      <c r="K19" s="50" t="s">
        <v>35</v>
      </c>
      <c r="L19" s="93">
        <v>72</v>
      </c>
      <c r="M19" s="22">
        <v>73</v>
      </c>
      <c r="N19" s="15">
        <v>220</v>
      </c>
      <c r="O19" s="32">
        <v>240</v>
      </c>
      <c r="P19" s="85" t="s">
        <v>26</v>
      </c>
      <c r="Q19" s="17">
        <v>139</v>
      </c>
      <c r="R19" s="43">
        <v>143</v>
      </c>
      <c r="S19" s="44">
        <v>22</v>
      </c>
      <c r="T19" s="57"/>
      <c r="U19" s="3"/>
      <c r="V19" s="3"/>
      <c r="X19" s="9">
        <f>V20+Z20</f>
        <v>74</v>
      </c>
      <c r="Y19" s="10" t="s">
        <v>8</v>
      </c>
    </row>
    <row r="20" spans="1:29" s="3" customFormat="1" ht="30" customHeight="1" thickBot="1" x14ac:dyDescent="0.25">
      <c r="A20" s="99" t="s">
        <v>33</v>
      </c>
      <c r="B20" s="35">
        <v>210</v>
      </c>
      <c r="C20" s="34">
        <v>215</v>
      </c>
      <c r="D20" s="34">
        <v>211</v>
      </c>
      <c r="E20" s="34">
        <v>212</v>
      </c>
      <c r="F20" s="58"/>
      <c r="G20" s="113" t="s">
        <v>33</v>
      </c>
      <c r="H20" s="87"/>
      <c r="I20" s="58"/>
      <c r="J20" s="57"/>
      <c r="K20" s="50" t="s">
        <v>36</v>
      </c>
      <c r="L20" s="48">
        <v>236</v>
      </c>
      <c r="M20" s="15">
        <v>254</v>
      </c>
      <c r="N20" s="21">
        <v>42</v>
      </c>
      <c r="O20" s="92">
        <v>44</v>
      </c>
      <c r="P20" s="85" t="s">
        <v>27</v>
      </c>
      <c r="Q20" s="17">
        <v>140</v>
      </c>
      <c r="R20" s="43">
        <v>172</v>
      </c>
      <c r="S20" s="44">
        <v>21</v>
      </c>
      <c r="T20" s="57"/>
      <c r="U20" s="1"/>
      <c r="V20" s="9">
        <f>SUM(V21:V25)</f>
        <v>54</v>
      </c>
      <c r="W20" s="10" t="s">
        <v>8</v>
      </c>
      <c r="X20" s="1"/>
      <c r="Y20" s="1"/>
      <c r="Z20" s="9">
        <f>SUM(Z21:Z24)</f>
        <v>20</v>
      </c>
      <c r="AA20" s="10" t="s">
        <v>8</v>
      </c>
      <c r="AB20" s="1"/>
      <c r="AC20" s="1"/>
    </row>
    <row r="21" spans="1:29" s="3" customFormat="1" ht="30" customHeight="1" x14ac:dyDescent="0.4">
      <c r="A21" s="1"/>
      <c r="B21" s="1"/>
      <c r="C21" s="1"/>
      <c r="D21" s="9">
        <f>B22+F22</f>
        <v>82</v>
      </c>
      <c r="E21" s="10" t="s">
        <v>8</v>
      </c>
      <c r="F21" s="9"/>
      <c r="G21" s="1"/>
      <c r="J21" s="56"/>
      <c r="K21" s="50" t="s">
        <v>37</v>
      </c>
      <c r="L21" s="48">
        <v>232</v>
      </c>
      <c r="M21" s="15">
        <v>237</v>
      </c>
      <c r="N21" s="21">
        <v>43</v>
      </c>
      <c r="O21" s="92">
        <v>45</v>
      </c>
      <c r="P21" s="85" t="s">
        <v>28</v>
      </c>
      <c r="Q21" s="17">
        <v>142</v>
      </c>
      <c r="R21" s="43">
        <v>144</v>
      </c>
      <c r="S21" s="29">
        <v>171</v>
      </c>
      <c r="T21" s="56"/>
      <c r="U21" s="5"/>
      <c r="V21" s="12">
        <v>7</v>
      </c>
      <c r="W21" s="13" t="s">
        <v>42</v>
      </c>
      <c r="X21" s="1"/>
      <c r="Y21" s="1"/>
      <c r="Z21" s="14">
        <v>5</v>
      </c>
      <c r="AA21" s="13" t="s">
        <v>47</v>
      </c>
      <c r="AB21" s="1"/>
      <c r="AC21" s="1"/>
    </row>
    <row r="22" spans="1:29" s="5" customFormat="1" ht="30" customHeight="1" thickBot="1" x14ac:dyDescent="0.45">
      <c r="A22" s="1"/>
      <c r="B22" s="9">
        <f>SUM(B23:B27)</f>
        <v>66</v>
      </c>
      <c r="C22" s="10" t="s">
        <v>8</v>
      </c>
      <c r="D22" s="1"/>
      <c r="E22" s="1"/>
      <c r="F22" s="9">
        <f>SUM(F23:F26)</f>
        <v>16</v>
      </c>
      <c r="G22" s="10" t="s">
        <v>8</v>
      </c>
      <c r="H22" s="1"/>
      <c r="I22" s="1"/>
      <c r="J22" s="56"/>
      <c r="K22" s="111"/>
      <c r="L22" s="97"/>
      <c r="M22" s="83"/>
      <c r="N22" s="83"/>
      <c r="O22" s="98"/>
      <c r="P22" s="85" t="s">
        <v>9</v>
      </c>
      <c r="Q22" s="48">
        <v>239</v>
      </c>
      <c r="R22" s="43">
        <v>141</v>
      </c>
      <c r="S22" s="16">
        <v>3</v>
      </c>
      <c r="T22" s="56"/>
      <c r="V22" s="19">
        <v>19</v>
      </c>
      <c r="W22" s="13" t="s">
        <v>43</v>
      </c>
      <c r="X22" s="1"/>
      <c r="Y22" s="1"/>
      <c r="Z22" s="20">
        <v>8</v>
      </c>
      <c r="AA22" s="13" t="s">
        <v>48</v>
      </c>
      <c r="AB22" s="1"/>
      <c r="AC22" s="1"/>
    </row>
    <row r="23" spans="1:29" s="5" customFormat="1" ht="30" customHeight="1" x14ac:dyDescent="0.4">
      <c r="A23" s="1"/>
      <c r="B23" s="12">
        <v>14</v>
      </c>
      <c r="C23" s="13" t="s">
        <v>42</v>
      </c>
      <c r="D23" s="1"/>
      <c r="E23" s="1"/>
      <c r="F23" s="14">
        <v>3</v>
      </c>
      <c r="G23" s="13" t="s">
        <v>47</v>
      </c>
      <c r="I23" s="1"/>
      <c r="J23" s="56"/>
      <c r="K23" s="50" t="s">
        <v>10</v>
      </c>
      <c r="L23" s="46">
        <v>182</v>
      </c>
      <c r="M23" s="28">
        <v>183</v>
      </c>
      <c r="N23" s="28">
        <v>184</v>
      </c>
      <c r="O23" s="32">
        <v>233</v>
      </c>
      <c r="P23" s="85" t="s">
        <v>10</v>
      </c>
      <c r="Q23" s="48">
        <v>244</v>
      </c>
      <c r="R23" s="47">
        <v>20</v>
      </c>
      <c r="S23" s="16">
        <v>5</v>
      </c>
      <c r="T23" s="56"/>
      <c r="U23" s="2"/>
      <c r="V23" s="24">
        <v>5</v>
      </c>
      <c r="W23" s="13" t="s">
        <v>44</v>
      </c>
      <c r="X23" s="1"/>
      <c r="Y23" s="1"/>
      <c r="Z23" s="25">
        <v>5</v>
      </c>
      <c r="AA23" s="13" t="s">
        <v>49</v>
      </c>
      <c r="AB23" s="1"/>
      <c r="AC23" s="1"/>
    </row>
    <row r="24" spans="1:29" s="5" customFormat="1" ht="30" customHeight="1" thickBot="1" x14ac:dyDescent="0.45">
      <c r="A24" s="1"/>
      <c r="B24" s="19">
        <v>24</v>
      </c>
      <c r="C24" s="13" t="s">
        <v>43</v>
      </c>
      <c r="D24" s="1"/>
      <c r="E24" s="1"/>
      <c r="F24" s="20">
        <v>9</v>
      </c>
      <c r="G24" s="13" t="s">
        <v>48</v>
      </c>
      <c r="I24" s="1"/>
      <c r="J24" s="56"/>
      <c r="K24" s="50" t="s">
        <v>11</v>
      </c>
      <c r="L24" s="48">
        <v>235</v>
      </c>
      <c r="M24" s="15">
        <v>245</v>
      </c>
      <c r="N24" s="21">
        <v>56</v>
      </c>
      <c r="O24" s="92">
        <v>54</v>
      </c>
      <c r="P24" s="85" t="s">
        <v>11</v>
      </c>
      <c r="Q24" s="48">
        <v>258</v>
      </c>
      <c r="R24" s="43">
        <v>146</v>
      </c>
      <c r="S24" s="44">
        <v>25</v>
      </c>
      <c r="T24" s="56"/>
      <c r="U24" s="1"/>
      <c r="V24" s="26">
        <v>12</v>
      </c>
      <c r="W24" s="13" t="s">
        <v>45</v>
      </c>
      <c r="X24" s="1"/>
      <c r="Y24" s="1"/>
      <c r="Z24" s="27">
        <v>2</v>
      </c>
      <c r="AA24" s="13" t="s">
        <v>58</v>
      </c>
      <c r="AB24" s="1"/>
      <c r="AC24" s="1"/>
    </row>
    <row r="25" spans="1:29" s="2" customFormat="1" ht="30" customHeight="1" thickBot="1" x14ac:dyDescent="0.3">
      <c r="A25" s="1"/>
      <c r="B25" s="24">
        <v>7</v>
      </c>
      <c r="C25" s="13" t="s">
        <v>44</v>
      </c>
      <c r="D25" s="1"/>
      <c r="E25" s="1"/>
      <c r="F25" s="25">
        <v>2</v>
      </c>
      <c r="G25" s="13" t="s">
        <v>49</v>
      </c>
      <c r="I25" s="1"/>
      <c r="J25" s="56"/>
      <c r="K25" s="50" t="s">
        <v>5</v>
      </c>
      <c r="L25" s="48">
        <v>234</v>
      </c>
      <c r="M25" s="15">
        <v>255</v>
      </c>
      <c r="N25" s="21">
        <v>57</v>
      </c>
      <c r="O25" s="92">
        <v>55</v>
      </c>
      <c r="P25" s="85" t="s">
        <v>5</v>
      </c>
      <c r="Q25" s="17">
        <v>147</v>
      </c>
      <c r="R25" s="43">
        <v>167</v>
      </c>
      <c r="S25" s="29">
        <v>170</v>
      </c>
      <c r="U25" s="1"/>
      <c r="V25" s="30">
        <v>11</v>
      </c>
      <c r="W25" s="13" t="s">
        <v>46</v>
      </c>
      <c r="X25" s="1"/>
      <c r="Y25" s="1"/>
      <c r="Z25" s="1"/>
      <c r="AA25" s="1"/>
      <c r="AB25" s="1"/>
      <c r="AC25" s="1"/>
    </row>
    <row r="26" spans="1:29" ht="30" customHeight="1" thickBot="1" x14ac:dyDescent="0.25">
      <c r="B26" s="26">
        <v>14</v>
      </c>
      <c r="C26" s="13" t="s">
        <v>45</v>
      </c>
      <c r="F26" s="27">
        <v>2</v>
      </c>
      <c r="G26" s="13" t="s">
        <v>58</v>
      </c>
      <c r="K26" s="50" t="s">
        <v>6</v>
      </c>
      <c r="L26" s="48">
        <v>247</v>
      </c>
      <c r="M26" s="15">
        <v>256</v>
      </c>
      <c r="N26" s="21">
        <v>50</v>
      </c>
      <c r="O26" s="92">
        <v>52</v>
      </c>
      <c r="P26" s="85" t="s">
        <v>6</v>
      </c>
      <c r="Q26" s="17">
        <v>148</v>
      </c>
      <c r="R26" s="43">
        <v>150</v>
      </c>
      <c r="S26" s="16">
        <v>11</v>
      </c>
    </row>
    <row r="27" spans="1:29" ht="30" customHeight="1" thickBot="1" x14ac:dyDescent="0.25">
      <c r="A27" s="6"/>
      <c r="B27" s="30">
        <v>7</v>
      </c>
      <c r="C27" s="13" t="s">
        <v>46</v>
      </c>
      <c r="K27" s="50" t="s">
        <v>38</v>
      </c>
      <c r="L27" s="48">
        <v>248</v>
      </c>
      <c r="M27" s="15">
        <v>268</v>
      </c>
      <c r="N27" s="21">
        <v>51</v>
      </c>
      <c r="O27" s="92">
        <v>53</v>
      </c>
      <c r="P27" s="85" t="s">
        <v>38</v>
      </c>
      <c r="Q27" s="17">
        <v>149</v>
      </c>
      <c r="R27" s="28">
        <v>187</v>
      </c>
      <c r="S27" s="23">
        <v>189</v>
      </c>
      <c r="U27" s="6"/>
      <c r="V27" s="6"/>
      <c r="W27" s="6"/>
      <c r="X27" s="6"/>
      <c r="Y27" s="6"/>
      <c r="Z27" s="6"/>
      <c r="AA27" s="6"/>
      <c r="AB27" s="6"/>
      <c r="AC27" s="6"/>
    </row>
    <row r="28" spans="1:29" ht="30" customHeight="1" thickBot="1" x14ac:dyDescent="0.25">
      <c r="K28" s="99" t="s">
        <v>39</v>
      </c>
      <c r="L28" s="35">
        <v>269</v>
      </c>
      <c r="M28" s="34">
        <v>259</v>
      </c>
      <c r="N28" s="34">
        <v>260</v>
      </c>
      <c r="O28" s="58"/>
      <c r="P28" s="113" t="s">
        <v>39</v>
      </c>
      <c r="Q28" s="87"/>
      <c r="R28" s="114">
        <v>186</v>
      </c>
      <c r="S28" s="58"/>
    </row>
    <row r="29" spans="1:29" s="6" customFormat="1" ht="30" customHeight="1" x14ac:dyDescent="0.2">
      <c r="J29" s="56"/>
      <c r="K29" s="55"/>
      <c r="L29" s="57"/>
      <c r="M29" s="57"/>
      <c r="N29" s="9">
        <f>L30+P30</f>
        <v>138</v>
      </c>
      <c r="O29" s="10" t="s">
        <v>8</v>
      </c>
      <c r="P29" s="55"/>
      <c r="Q29" s="57"/>
      <c r="R29" s="57"/>
      <c r="S29" s="57"/>
      <c r="T29" s="56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25">
      <c r="L30" s="9">
        <f>SUM(L31:L35)</f>
        <v>94</v>
      </c>
      <c r="M30" s="10" t="s">
        <v>8</v>
      </c>
      <c r="P30" s="9">
        <f>SUM(P31:P34)</f>
        <v>44</v>
      </c>
      <c r="Q30" s="10" t="s">
        <v>8</v>
      </c>
    </row>
    <row r="31" spans="1:29" ht="30" customHeight="1" x14ac:dyDescent="0.2">
      <c r="L31" s="12">
        <v>14</v>
      </c>
      <c r="M31" s="13" t="s">
        <v>42</v>
      </c>
      <c r="P31" s="14">
        <v>7</v>
      </c>
      <c r="Q31" s="13" t="s">
        <v>47</v>
      </c>
    </row>
    <row r="32" spans="1:29" ht="30" customHeight="1" x14ac:dyDescent="0.2">
      <c r="L32" s="19">
        <v>37</v>
      </c>
      <c r="M32" s="13" t="s">
        <v>43</v>
      </c>
      <c r="P32" s="20">
        <v>23</v>
      </c>
      <c r="Q32" s="13" t="s">
        <v>48</v>
      </c>
    </row>
    <row r="33" spans="12:17" ht="30" customHeight="1" x14ac:dyDescent="0.2">
      <c r="L33" s="24">
        <v>9</v>
      </c>
      <c r="M33" s="13" t="s">
        <v>44</v>
      </c>
      <c r="P33" s="25">
        <v>8</v>
      </c>
      <c r="Q33" s="13" t="s">
        <v>49</v>
      </c>
    </row>
    <row r="34" spans="12:17" ht="30" customHeight="1" thickBot="1" x14ac:dyDescent="0.25">
      <c r="L34" s="26">
        <v>21</v>
      </c>
      <c r="M34" s="13" t="s">
        <v>45</v>
      </c>
      <c r="P34" s="27">
        <v>6</v>
      </c>
      <c r="Q34" s="13" t="s">
        <v>58</v>
      </c>
    </row>
    <row r="35" spans="12:17" ht="30" customHeight="1" thickBot="1" x14ac:dyDescent="0.25">
      <c r="L35" s="30">
        <v>13</v>
      </c>
      <c r="M35" s="13" t="s">
        <v>46</v>
      </c>
    </row>
  </sheetData>
  <sheetProtection password="CE28" sheet="1" objects="1" scenarios="1"/>
  <mergeCells count="12">
    <mergeCell ref="A3:AC3"/>
    <mergeCell ref="A1:AC1"/>
    <mergeCell ref="A2:AC2"/>
    <mergeCell ref="A6:A7"/>
    <mergeCell ref="G6:G7"/>
    <mergeCell ref="A5:I5"/>
    <mergeCell ref="U5:AC5"/>
    <mergeCell ref="U6:U7"/>
    <mergeCell ref="Z6:Z7"/>
    <mergeCell ref="K5:S5"/>
    <mergeCell ref="K6:K7"/>
    <mergeCell ref="P6:P7"/>
  </mergeCells>
  <printOptions horizontalCentered="1"/>
  <pageMargins left="3.937007874015748E-2" right="3.937007874015748E-2" top="0.15748031496062992" bottom="0.15748031496062992" header="0.31496062992125984" footer="0.31496062992125984"/>
  <pageSetup paperSize="8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COURT ALLOCATION</vt:lpstr>
      <vt:lpstr>'COURT ALLOCATION'!Print_Titles</vt:lpstr>
    </vt:vector>
  </TitlesOfParts>
  <Company>Smollan Group SA (Pty)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Cousins</dc:creator>
  <cp:lastModifiedBy>Brett Cousins</cp:lastModifiedBy>
  <cp:lastPrinted>2015-09-10T02:19:45Z</cp:lastPrinted>
  <dcterms:created xsi:type="dcterms:W3CDTF">2015-09-07T20:11:49Z</dcterms:created>
  <dcterms:modified xsi:type="dcterms:W3CDTF">2015-09-11T08:29:13Z</dcterms:modified>
</cp:coreProperties>
</file>